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Kilometergeld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<sst xmlns="http://schemas.openxmlformats.org/spreadsheetml/2006/main">
  <si>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Abteilung / Kostenstelle</t>
  </si>
  <si>
    <t>Amtliches Kennzeichen</t>
  </si>
  <si>
    <t>Angesetzt wird jeder tatsächlich gefahrene Kilometer, also Hin- und Rückfahrt. Parkgebühren, Maut und Fährkosten sind nicht enthalten und werden zusätzlich mit Beleg abgerechnet.</t>
  </si>
  <si>
    <t>Anlass / Geschäftspartner</t>
  </si>
  <si>
    <t>Betrag (€)</t>
  </si>
  <si>
    <t>Datum</t>
  </si>
  <si>
    <t>Fahrten zwischen Wohnung und erster Tätigkeitsstätte gehören nicht hierher, sondern in die Entfernungspauschale: 0,38 € je Kilometer der einfachen Entfernung, nur einmal je Arbeitstag (§ 9 Abs. 1 Satz 3 Nr. 4 EStG).</t>
  </si>
  <si>
    <t>Kilometergeld-Abrechnung — Vorlage (belege.ai)</t>
  </si>
  <si>
    <t>Kilometersatz (€) — 0,30 Pkw · 0,20 Motorrad, Roller, Moped, Mofa · leer = 0,30</t>
  </si>
  <si>
    <t>Kilometersätze 2026: 0,30 € je km bei Benutzung eines Kraftwagens (§ 5 Abs. 2 BRKG), 0,20 € je km bei einem anderen motorbetriebenen Fahrzeug (§ 5 Abs. 1 BRKG), jeweils über § 9 Abs. 1 Satz 3 Nr. 4a Satz 2 EStG. Die Erstattung durch den Arbeitgeber bleibt bis zum Pauschsatz steuerfrei (§ 3 Nr. 16 EStG). Vorlage ohne Gewähr.</t>
  </si>
  <si>
    <t>Name</t>
  </si>
  <si>
    <t>Ort, Datum · Fahrer/in</t>
  </si>
  <si>
    <t>Route (von / nach)</t>
  </si>
  <si>
    <t>Sachlich richtig · Freigabe</t>
  </si>
  <si>
    <t>Satz (€)</t>
  </si>
  <si>
    <t>Summe gefahrene Kilometer</t>
  </si>
  <si>
    <t>Zeitraum (Monat / Jahr)</t>
  </si>
  <si>
    <t>Zu erstattender Gesamtbetrag (€)</t>
  </si>
  <si>
    <t>km</t>
  </si>
  <si>
    <t>§ 9 Abs. 1 Satz 3 Nr. 4a EStG i. V. m. § 5 BRKG · belege.ai/kilometergeld-abrechnung-vorlage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</si>
</sst>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7</v>
      </c>
    </row>
    <row collapsed="false" customFormat="true" customHeight="false" hidden="false" outlineLevel="0" r="2">
      <c r="A2" t="s">
        <v>19</v>
      </c>
    </row>
    <row collapsed="false" customFormat="true" customHeight="false" hidden="false" outlineLevel="0" r="4">
      <c r="A4" t="s">
        <v>10</v>
      </c>
      <c r="C4" t="s">
        <v>0</v>
      </c>
    </row>
    <row collapsed="false" customFormat="true" customHeight="false" hidden="false" outlineLevel="0" r="5">
      <c r="A5" t="s">
        <v>16</v>
      </c>
      <c r="C5" t="s">
        <v>1</v>
      </c>
    </row>
    <row collapsed="false" customFormat="true" customHeight="false" hidden="false" outlineLevel="0" r="6">
      <c r="A6" t="s">
        <v>8</v>
      </c>
    </row>
    <row collapsed="false" customFormat="true" customHeight="false" hidden="false" outlineLevel="0" r="8">
      <c r="A8" t="s">
        <v>5</v>
      </c>
      <c r="B8" t="s">
        <v>3</v>
      </c>
      <c r="C8" t="s">
        <v>12</v>
      </c>
      <c r="D8" t="s">
        <v>18</v>
      </c>
      <c r="E8" t="s">
        <v>14</v>
      </c>
      <c r="F8" t="s">
        <v>4</v>
      </c>
    </row>
    <row collapsed="false" customFormat="true" customHeight="false" hidden="false" outlineLevel="0" r="9">
      <c r="E9" t="n">
        <f>IF(D9="","",IF($B$6="",0.3,$B$6))</f>
      </c>
      <c r="F9" t="n">
        <f>IF(OR(D9="",E9=""),"",D9*E9)</f>
      </c>
    </row>
    <row collapsed="false" customFormat="true" customHeight="false" hidden="false" outlineLevel="0" r="10">
      <c r="E10" t="n">
        <f>IF(D10="","",IF($B$6="",0.3,$B$6))</f>
      </c>
      <c r="F10" t="n">
        <f>IF(OR(D10="",E10=""),"",D10*E10)</f>
      </c>
    </row>
    <row collapsed="false" customFormat="true" customHeight="false" hidden="false" outlineLevel="0" r="11">
      <c r="E11" t="n">
        <f>IF(D11="","",IF($B$6="",0.3,$B$6))</f>
      </c>
      <c r="F11" t="n">
        <f>IF(OR(D11="",E11=""),"",D11*E11)</f>
      </c>
    </row>
    <row collapsed="false" customFormat="true" customHeight="false" hidden="false" outlineLevel="0" r="12">
      <c r="E12" t="n">
        <f>IF(D12="","",IF($B$6="",0.3,$B$6))</f>
      </c>
      <c r="F12" t="n">
        <f>IF(OR(D12="",E12=""),"",D12*E12)</f>
      </c>
    </row>
    <row collapsed="false" customFormat="true" customHeight="false" hidden="false" outlineLevel="0" r="13">
      <c r="E13" t="n">
        <f>IF(D13="","",IF($B$6="",0.3,$B$6))</f>
      </c>
      <c r="F13" t="n">
        <f>IF(OR(D13="",E13=""),"",D13*E13)</f>
      </c>
    </row>
    <row collapsed="false" customFormat="true" customHeight="false" hidden="false" outlineLevel="0" r="14">
      <c r="E14" t="n">
        <f>IF(D14="","",IF($B$6="",0.3,$B$6))</f>
      </c>
      <c r="F14" t="n">
        <f>IF(OR(D14="",E14=""),"",D14*E14)</f>
      </c>
    </row>
    <row collapsed="false" customFormat="true" customHeight="false" hidden="false" outlineLevel="0" r="15">
      <c r="E15" t="n">
        <f>IF(D15="","",IF($B$6="",0.3,$B$6))</f>
      </c>
      <c r="F15" t="n">
        <f>IF(OR(D15="",E15=""),"",D15*E15)</f>
      </c>
    </row>
    <row collapsed="false" customFormat="true" customHeight="false" hidden="false" outlineLevel="0" r="16">
      <c r="E16" t="n">
        <f>IF(D16="","",IF($B$6="",0.3,$B$6))</f>
      </c>
      <c r="F16" t="n">
        <f>IF(OR(D16="",E16=""),"",D16*E16)</f>
      </c>
    </row>
    <row collapsed="false" customFormat="true" customHeight="false" hidden="false" outlineLevel="0" r="17">
      <c r="E17" t="n">
        <f>IF(D17="","",IF($B$6="",0.3,$B$6))</f>
      </c>
      <c r="F17" t="n">
        <f>IF(OR(D17="",E17=""),"",D17*E17)</f>
      </c>
    </row>
    <row collapsed="false" customFormat="true" customHeight="false" hidden="false" outlineLevel="0" r="18">
      <c r="E18" t="n">
        <f>IF(D18="","",IF($B$6="",0.3,$B$6))</f>
      </c>
      <c r="F18" t="n">
        <f>IF(OR(D18="",E18=""),"",D18*E18)</f>
      </c>
    </row>
    <row collapsed="false" customFormat="true" customHeight="false" hidden="false" outlineLevel="0" r="19">
      <c r="E19" t="n">
        <f>IF(D19="","",IF($B$6="",0.3,$B$6))</f>
      </c>
      <c r="F19" t="n">
        <f>IF(OR(D19="",E19=""),"",D19*E19)</f>
      </c>
    </row>
    <row collapsed="false" customFormat="true" customHeight="false" hidden="false" outlineLevel="0" r="20">
      <c r="E20" t="n">
        <f>IF(D20="","",IF($B$6="",0.3,$B$6))</f>
      </c>
      <c r="F20" t="n">
        <f>IF(OR(D20="",E20=""),"",D20*E20)</f>
      </c>
    </row>
    <row collapsed="false" customFormat="true" customHeight="false" hidden="false" outlineLevel="0" r="21">
      <c r="E21" t="n">
        <f>IF(D21="","",IF($B$6="",0.3,$B$6))</f>
      </c>
      <c r="F21" t="n">
        <f>IF(OR(D21="",E21=""),"",D21*E21)</f>
      </c>
    </row>
    <row collapsed="false" customFormat="true" customHeight="false" hidden="false" outlineLevel="0" r="22">
      <c r="E22" t="n">
        <f>IF(D22="","",IF($B$6="",0.3,$B$6))</f>
      </c>
      <c r="F22" t="n">
        <f>IF(OR(D22="",E22=""),"",D22*E22)</f>
      </c>
    </row>
    <row collapsed="false" customFormat="true" customHeight="false" hidden="false" outlineLevel="0" r="23">
      <c r="E23" t="n">
        <f>IF(D23="","",IF($B$6="",0.3,$B$6))</f>
      </c>
      <c r="F23" t="n">
        <f>IF(OR(D23="",E23=""),"",D23*E23)</f>
      </c>
    </row>
    <row collapsed="false" customFormat="true" customHeight="false" hidden="false" outlineLevel="0" r="24">
      <c r="E24" t="n">
        <f>IF(D24="","",IF($B$6="",0.3,$B$6))</f>
      </c>
      <c r="F24" t="n">
        <f>IF(OR(D24="",E24=""),"",D24*E24)</f>
      </c>
    </row>
    <row collapsed="false" customFormat="true" customHeight="false" hidden="false" outlineLevel="0" r="25">
      <c r="E25" t="n">
        <f>IF(D25="","",IF($B$6="",0.3,$B$6))</f>
      </c>
      <c r="F25" t="n">
        <f>IF(OR(D25="",E25=""),"",D25*E25)</f>
      </c>
    </row>
    <row collapsed="false" customFormat="true" customHeight="false" hidden="false" outlineLevel="0" r="26">
      <c r="E26" t="n">
        <f>IF(D26="","",IF($B$6="",0.3,$B$6))</f>
      </c>
      <c r="F26" t="n">
        <f>IF(OR(D26="",E26=""),"",D26*E26)</f>
      </c>
    </row>
    <row collapsed="false" customFormat="true" customHeight="false" hidden="false" outlineLevel="0" r="27">
      <c r="E27" t="n">
        <f>IF(D27="","",IF($B$6="",0.3,$B$6))</f>
      </c>
      <c r="F27" t="n">
        <f>IF(OR(D27="",E27=""),"",D27*E27)</f>
      </c>
    </row>
    <row collapsed="false" customFormat="true" customHeight="false" hidden="false" outlineLevel="0" r="28">
      <c r="E28" t="n">
        <f>IF(D28="","",IF($B$6="",0.3,$B$6))</f>
      </c>
      <c r="F28" t="n">
        <f>IF(OR(D28="",E28=""),"",D28*E28)</f>
      </c>
    </row>
    <row collapsed="false" customFormat="true" customHeight="false" hidden="false" outlineLevel="0" r="29">
      <c r="E29" t="n">
        <f>IF(D29="","",IF($B$6="",0.3,$B$6))</f>
      </c>
      <c r="F29" t="n">
        <f>IF(OR(D29="",E29=""),"",D29*E29)</f>
      </c>
    </row>
    <row collapsed="false" customFormat="true" customHeight="false" hidden="false" outlineLevel="0" r="30">
      <c r="E30" t="n">
        <f>IF(D30="","",IF($B$6="",0.3,$B$6))</f>
      </c>
      <c r="F30" t="n">
        <f>IF(OR(D30="",E30=""),"",D30*E30)</f>
      </c>
    </row>
    <row collapsed="false" customFormat="true" customHeight="false" hidden="false" outlineLevel="0" r="31">
      <c r="E31" t="n">
        <f>IF(D31="","",IF($B$6="",0.3,$B$6))</f>
      </c>
      <c r="F31" t="n">
        <f>IF(OR(D31="",E31=""),"",D31*E31)</f>
      </c>
    </row>
    <row collapsed="false" customFormat="true" customHeight="false" hidden="false" outlineLevel="0" r="32">
      <c r="E32" t="n">
        <f>IF(D32="","",IF($B$6="",0.3,$B$6))</f>
      </c>
      <c r="F32" t="n">
        <f>IF(OR(D32="",E32=""),"",D32*E32)</f>
      </c>
    </row>
    <row collapsed="false" customFormat="true" customHeight="false" hidden="false" outlineLevel="0" r="33">
      <c r="E33" t="n">
        <f>IF(D33="","",IF($B$6="",0.3,$B$6))</f>
      </c>
      <c r="F33" t="n">
        <f>IF(OR(D33="",E33=""),"",D33*E33)</f>
      </c>
    </row>
    <row collapsed="false" customFormat="true" customHeight="false" hidden="false" outlineLevel="0" r="34">
      <c r="A34" t="s">
        <v>15</v>
      </c>
      <c r="D34" t="n">
        <f>SUM(D9:D33)</f>
      </c>
    </row>
    <row collapsed="false" customFormat="true" customHeight="false" hidden="false" outlineLevel="0" r="35">
      <c r="A35" t="s">
        <v>17</v>
      </c>
      <c r="F35" t="n">
        <f>SUM(F9:F33)</f>
      </c>
    </row>
    <row collapsed="false" customFormat="true" customHeight="false" hidden="false" outlineLevel="0" r="37">
      <c r="A37" t="s">
        <v>11</v>
      </c>
      <c r="C37" t="s">
        <v>13</v>
      </c>
    </row>
    <row collapsed="false" customFormat="true" customHeight="false" hidden="false" outlineLevel="0" r="39">
      <c r="A39" t="s">
        <v>2</v>
      </c>
    </row>
    <row collapsed="false" customFormat="true" customHeight="false" hidden="false" outlineLevel="0" r="40">
      <c r="A40" t="s">
        <v>6</v>
      </c>
    </row>
    <row collapsed="false" customFormat="true" customHeight="false" hidden="false" outlineLevel="0" r="41">
      <c r="A41" t="s">
        <v>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Kilometergeld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