
<file path=[Content_Types].xml><?xml version="1.0" encoding="utf-8"?>
<Types xmlns="http://schemas.openxmlformats.org/package/2006/content-types">
  <Override ContentType="application/vnd.openxmlformats-officedocument.spreadsheetml.sheet.main+xml" PartName="/xl/workbook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package.relationships+xml" PartName="/_rels/.rels"/>
</Types>
</file>

<file path=_rels/.rels><?xml version="1.0" encoding="UTF-8"?><!--Relationships generated by xlsx--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officeDocument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/>
  </bookViews>
  <sheets>
    <sheet name="Reisekostenabrechnung" sheetId="1" state="visible" r:id="rId3"/>
  </sheets>
  <definedNames/>
</workbook>
</file>

<file path=xl/sharedStrings.xml><?xml version="1.0" encoding="utf-8"?>
<!--Shared string table generated by xlsx-->
<sst xmlns="http://schemas.openxmlformats.org/spreadsheetml/2006/main">
  <si>
    <t>Abend gestellt (x)</t>
  </si>
  <si>
    <t>Anlass der Reise</t>
  </si>
  <si>
    <t>Art</t>
  </si>
  <si>
    <t>Beschreibung</t>
  </si>
  <si>
    <t>Betrag (€)</t>
  </si>
  <si>
    <t>Datum</t>
  </si>
  <si>
    <t>Firma</t>
  </si>
  <si>
    <t>Frühstück gestellt (x)</t>
  </si>
  <si>
    <t>Gesamterstattung (€)</t>
  </si>
  <si>
    <t>Inland 2026: 28 €/Tag, 14 € An-/Abreise oder &gt;8 Std. Kürzung je gestellter Mahlzeit: Frühstück 5,60 €, Mittag/Abend je 11,20 € (§ 9 Abs. 4a EStG). Auslandsreisen: länderspezifische BMF-Pauschalen. Vorlage ohne Gewähr.</t>
  </si>
  <si>
    <t>Kürzung (€)</t>
  </si>
  <si>
    <t>Land (DE = Inland)</t>
  </si>
  <si>
    <t>Mittag gestellt (x)</t>
  </si>
  <si>
    <t>Netto (€)</t>
  </si>
  <si>
    <t>Pauschale (€)</t>
  </si>
  <si>
    <t>Reisekostenabrechnung — Vorlage (belege.ai)</t>
  </si>
  <si>
    <t>Reisende Person</t>
  </si>
  <si>
    <t>Reiseziel</t>
  </si>
  <si>
    <t>Summe Verpflegungsmehraufwand</t>
  </si>
  <si>
    <t>Summe weitere Kosten</t>
  </si>
  <si>
    <t>Verpflegungsmehraufwand · § 9 Abs. 4a EStG · belege.ai/reisekostenabrechnung-generator</t>
  </si>
  <si>
    <t>Weitere Reisekosten (Fahrt, Übernachtung, Nebenkosten)</t>
  </si>
  <si>
    <t>Zeitraum</t>
  </si>
</sst>
</file>

<file path=xl/styles.xml><?xml version="1.0" encoding="utf-8"?>
<styleSheet xmlns="http://schemas.openxmlformats.org/spreadsheetml/2006/main"/>
</file>

<file path=xl/_rels/workbook.xml.rels><?xml version="1.0" encoding="UTF-8"?><!--Relationships generated by xlsx--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:r="http://schemas.openxmlformats.org/officeDocument/2006/relationships" xmlns="http://schemas.openxmlformats.org/spreadsheetml/2006/main">
  <sheetData>
    <row collapsed="false" customFormat="true" customHeight="false" hidden="false" outlineLevel="0" r="1">
      <c r="A1" t="s">
        <v>15</v>
      </c>
    </row>
    <row collapsed="false" customFormat="true" customHeight="false" hidden="false" outlineLevel="0" r="2">
      <c r="A2" t="s">
        <v>20</v>
      </c>
    </row>
    <row collapsed="false" customFormat="true" customHeight="false" hidden="false" outlineLevel="0" r="4">
      <c r="A4" t="s">
        <v>16</v>
      </c>
    </row>
    <row collapsed="false" customFormat="true" customHeight="false" hidden="false" outlineLevel="0" r="5">
      <c r="A5" t="s">
        <v>6</v>
      </c>
    </row>
    <row collapsed="false" customFormat="true" customHeight="false" hidden="false" outlineLevel="0" r="6">
      <c r="A6" t="s">
        <v>17</v>
      </c>
    </row>
    <row collapsed="false" customFormat="true" customHeight="false" hidden="false" outlineLevel="0" r="7">
      <c r="A7" t="s">
        <v>11</v>
      </c>
    </row>
    <row collapsed="false" customFormat="true" customHeight="false" hidden="false" outlineLevel="0" r="8">
      <c r="A8" t="s">
        <v>22</v>
      </c>
    </row>
    <row collapsed="false" customFormat="true" customHeight="false" hidden="false" outlineLevel="0" r="9">
      <c r="A9" t="s">
        <v>1</v>
      </c>
    </row>
    <row collapsed="false" customFormat="true" customHeight="false" hidden="false" outlineLevel="0" r="11">
      <c r="A11" t="s">
        <v>5</v>
      </c>
      <c r="B11" t="s">
        <v>2</v>
      </c>
      <c r="C11" t="s">
        <v>14</v>
      </c>
      <c r="D11" t="s">
        <v>7</v>
      </c>
      <c r="E11" t="s">
        <v>12</v>
      </c>
      <c r="F11" t="s">
        <v>0</v>
      </c>
      <c r="G11" t="s">
        <v>10</v>
      </c>
      <c r="H11" t="s">
        <v>13</v>
      </c>
    </row>
    <row collapsed="false" customFormat="true" customHeight="false" hidden="false" outlineLevel="0" r="12">
      <c r="G12" t="n">
        <f>IF(D12="",0,5.6)+IF(E12="",0,11.2)+IF(F12="",0,11.2)</f>
      </c>
      <c r="H12" t="n">
        <f>IF(C12="",0,MAX(0,C12-G12))</f>
      </c>
    </row>
    <row collapsed="false" customFormat="true" customHeight="false" hidden="false" outlineLevel="0" r="13">
      <c r="G13" t="n">
        <f>IF(D13="",0,5.6)+IF(E13="",0,11.2)+IF(F13="",0,11.2)</f>
      </c>
      <c r="H13" t="n">
        <f>IF(C13="",0,MAX(0,C13-G13))</f>
      </c>
    </row>
    <row collapsed="false" customFormat="true" customHeight="false" hidden="false" outlineLevel="0" r="14">
      <c r="G14" t="n">
        <f>IF(D14="",0,5.6)+IF(E14="",0,11.2)+IF(F14="",0,11.2)</f>
      </c>
      <c r="H14" t="n">
        <f>IF(C14="",0,MAX(0,C14-G14))</f>
      </c>
    </row>
    <row collapsed="false" customFormat="true" customHeight="false" hidden="false" outlineLevel="0" r="15">
      <c r="G15" t="n">
        <f>IF(D15="",0,5.6)+IF(E15="",0,11.2)+IF(F15="",0,11.2)</f>
      </c>
      <c r="H15" t="n">
        <f>IF(C15="",0,MAX(0,C15-G15))</f>
      </c>
    </row>
    <row collapsed="false" customFormat="true" customHeight="false" hidden="false" outlineLevel="0" r="16">
      <c r="G16" t="n">
        <f>IF(D16="",0,5.6)+IF(E16="",0,11.2)+IF(F16="",0,11.2)</f>
      </c>
      <c r="H16" t="n">
        <f>IF(C16="",0,MAX(0,C16-G16))</f>
      </c>
    </row>
    <row collapsed="false" customFormat="true" customHeight="false" hidden="false" outlineLevel="0" r="17">
      <c r="G17" t="n">
        <f>IF(D17="",0,5.6)+IF(E17="",0,11.2)+IF(F17="",0,11.2)</f>
      </c>
      <c r="H17" t="n">
        <f>IF(C17="",0,MAX(0,C17-G17))</f>
      </c>
    </row>
    <row collapsed="false" customFormat="true" customHeight="false" hidden="false" outlineLevel="0" r="18">
      <c r="G18" t="n">
        <f>IF(D18="",0,5.6)+IF(E18="",0,11.2)+IF(F18="",0,11.2)</f>
      </c>
      <c r="H18" t="n">
        <f>IF(C18="",0,MAX(0,C18-G18))</f>
      </c>
    </row>
    <row collapsed="false" customFormat="true" customHeight="false" hidden="false" outlineLevel="0" r="19">
      <c r="G19" t="n">
        <f>IF(D19="",0,5.6)+IF(E19="",0,11.2)+IF(F19="",0,11.2)</f>
      </c>
      <c r="H19" t="n">
        <f>IF(C19="",0,MAX(0,C19-G19))</f>
      </c>
    </row>
    <row collapsed="false" customFormat="true" customHeight="false" hidden="false" outlineLevel="0" r="20">
      <c r="G20" t="n">
        <f>IF(D20="",0,5.6)+IF(E20="",0,11.2)+IF(F20="",0,11.2)</f>
      </c>
      <c r="H20" t="n">
        <f>IF(C20="",0,MAX(0,C20-G20))</f>
      </c>
    </row>
    <row collapsed="false" customFormat="true" customHeight="false" hidden="false" outlineLevel="0" r="21">
      <c r="G21" t="n">
        <f>IF(D21="",0,5.6)+IF(E21="",0,11.2)+IF(F21="",0,11.2)</f>
      </c>
      <c r="H21" t="n">
        <f>IF(C21="",0,MAX(0,C21-G21))</f>
      </c>
    </row>
    <row collapsed="false" customFormat="true" customHeight="false" hidden="false" outlineLevel="0" r="22">
      <c r="G22" t="n">
        <f>IF(D22="",0,5.6)+IF(E22="",0,11.2)+IF(F22="",0,11.2)</f>
      </c>
      <c r="H22" t="n">
        <f>IF(C22="",0,MAX(0,C22-G22))</f>
      </c>
    </row>
    <row collapsed="false" customFormat="true" customHeight="false" hidden="false" outlineLevel="0" r="23">
      <c r="G23" t="n">
        <f>IF(D23="",0,5.6)+IF(E23="",0,11.2)+IF(F23="",0,11.2)</f>
      </c>
      <c r="H23" t="n">
        <f>IF(C23="",0,MAX(0,C23-G23))</f>
      </c>
    </row>
    <row collapsed="false" customFormat="true" customHeight="false" hidden="false" outlineLevel="0" r="24">
      <c r="G24" t="n">
        <f>IF(D24="",0,5.6)+IF(E24="",0,11.2)+IF(F24="",0,11.2)</f>
      </c>
      <c r="H24" t="n">
        <f>IF(C24="",0,MAX(0,C24-G24))</f>
      </c>
    </row>
    <row collapsed="false" customFormat="true" customHeight="false" hidden="false" outlineLevel="0" r="25">
      <c r="G25" t="n">
        <f>IF(D25="",0,5.6)+IF(E25="",0,11.2)+IF(F25="",0,11.2)</f>
      </c>
      <c r="H25" t="n">
        <f>IF(C25="",0,MAX(0,C25-G25))</f>
      </c>
    </row>
    <row collapsed="false" customFormat="true" customHeight="false" hidden="false" outlineLevel="0" r="26">
      <c r="A26" t="s">
        <v>18</v>
      </c>
      <c r="H26" t="n">
        <f>SUM(H12:H25)</f>
      </c>
    </row>
    <row collapsed="false" customFormat="true" customHeight="false" hidden="false" outlineLevel="0" r="28">
      <c r="A28" t="s">
        <v>21</v>
      </c>
    </row>
    <row collapsed="false" customFormat="true" customHeight="false" hidden="false" outlineLevel="0" r="29">
      <c r="A29" t="s">
        <v>5</v>
      </c>
      <c r="B29" t="s">
        <v>3</v>
      </c>
      <c r="C29" t="s">
        <v>4</v>
      </c>
    </row>
    <row collapsed="false" customFormat="true" customHeight="false" hidden="false" outlineLevel="0" r="36">
      <c r="A36" t="s">
        <v>19</v>
      </c>
      <c r="C36" t="n">
        <f>SUM(C30:C35)</f>
      </c>
    </row>
    <row collapsed="false" customFormat="true" customHeight="false" hidden="false" outlineLevel="0" r="38">
      <c r="A38" t="s">
        <v>8</v>
      </c>
      <c r="B38" t="n">
        <f>H26+C36</f>
      </c>
    </row>
    <row collapsed="false" customFormat="true" customHeight="false" hidden="false" outlineLevel="0" r="40">
      <c r="A40" t="s">
        <v>9</v>
      </c>
    </row>
  </sheetData>
</worksheet>
</file>

<file path=docProps/app.xml><?xml version="1.0" encoding="utf-8"?>
<Properties xmlns:vt="http://schemas.openxmlformats.org/officeDocument/2006/docPropsVTypes" xmlns="http://schemas.openxmlformats.org/officeDocument/2006/extended-properties">
  <TotalTime>0</TotalTime>
  <HeadingPairs>
    <vector xmlns="http://schemas.openxmlformats.org/officeDocument/2006/docPropsVTypes" baseType="variant" size="2">
      <variant>
        <lpstr>Worksheets</lpstr>
      </variant>
      <variant>
        <i4>1</i4>
      </variant>
    </vector>
  </HeadingPairs>
  <TitlesOfParts>
    <vector xmlns="http://schemas.openxmlformats.org/officeDocument/2006/docPropsVTypes" baseType="lpstr" size="1">
      <lpstr>Reisekostenabrechnung</lpstr>
    </vector>
  </TitlesOfParts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1970-01-01T00:00:00Z</dcterms:created>
  <dc:creator>xlsxwriter</dc:creator>
  <cp:lastModifiedBy>xlsxwriter</cp:lastModifiedBy>
</cp:coreProperties>
</file>